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40" windowHeight="940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46" i="1"/>
  <c r="I46" s="1"/>
  <c r="E46"/>
  <c r="F46" s="1"/>
  <c r="C46"/>
  <c r="B46"/>
  <c r="H45"/>
  <c r="I45" s="1"/>
  <c r="E45"/>
  <c r="F45" s="1"/>
  <c r="C45"/>
  <c r="B45"/>
  <c r="H44"/>
  <c r="I44" s="1"/>
  <c r="E44"/>
  <c r="F44" s="1"/>
  <c r="C44"/>
  <c r="B44"/>
  <c r="H43"/>
  <c r="I43" s="1"/>
  <c r="E43"/>
  <c r="F43" s="1"/>
  <c r="C43"/>
  <c r="B43"/>
  <c r="H42"/>
  <c r="I42" s="1"/>
  <c r="E42"/>
  <c r="F42" s="1"/>
  <c r="C42"/>
  <c r="B42"/>
  <c r="H41"/>
  <c r="I41" s="1"/>
  <c r="E41"/>
  <c r="F41" s="1"/>
  <c r="C41"/>
  <c r="B41"/>
  <c r="H40"/>
  <c r="I40" s="1"/>
  <c r="E40"/>
  <c r="F40" s="1"/>
  <c r="C40"/>
  <c r="B40"/>
  <c r="H39"/>
  <c r="I39" s="1"/>
  <c r="E39"/>
  <c r="F39" s="1"/>
  <c r="C39"/>
  <c r="B39"/>
  <c r="H38"/>
  <c r="I38" s="1"/>
  <c r="E38"/>
  <c r="F38" s="1"/>
  <c r="H37"/>
  <c r="I37" s="1"/>
  <c r="E37"/>
  <c r="F37" s="1"/>
  <c r="C37"/>
  <c r="B37"/>
  <c r="H36"/>
  <c r="I36" s="1"/>
  <c r="E36"/>
  <c r="F36" s="1"/>
  <c r="C36"/>
  <c r="B36"/>
  <c r="H35"/>
  <c r="I35" s="1"/>
  <c r="E35"/>
  <c r="F35" s="1"/>
  <c r="C35"/>
  <c r="B35"/>
  <c r="H34"/>
  <c r="I34" s="1"/>
  <c r="E34"/>
  <c r="F34" s="1"/>
  <c r="C34"/>
  <c r="B34"/>
  <c r="H33"/>
  <c r="I33" s="1"/>
  <c r="E33"/>
  <c r="F33" s="1"/>
  <c r="C33"/>
  <c r="B33"/>
  <c r="H32"/>
  <c r="I32" s="1"/>
  <c r="E32"/>
  <c r="F32" s="1"/>
  <c r="C32"/>
  <c r="B32"/>
  <c r="H31"/>
  <c r="I31" s="1"/>
  <c r="E31"/>
  <c r="F31" s="1"/>
  <c r="C31"/>
  <c r="B31"/>
  <c r="H30"/>
  <c r="I30" s="1"/>
  <c r="E30"/>
  <c r="F30" s="1"/>
  <c r="C30"/>
  <c r="B30"/>
  <c r="H29"/>
  <c r="I29" s="1"/>
  <c r="E29"/>
  <c r="F29" s="1"/>
  <c r="C29"/>
  <c r="B29"/>
  <c r="H28"/>
  <c r="I28" s="1"/>
  <c r="E28"/>
  <c r="F28" s="1"/>
  <c r="C28"/>
  <c r="B28"/>
  <c r="H27"/>
  <c r="I27" s="1"/>
  <c r="E27"/>
  <c r="F27" s="1"/>
  <c r="C27"/>
  <c r="B27"/>
  <c r="H26"/>
  <c r="I26" s="1"/>
  <c r="E26"/>
  <c r="F26" s="1"/>
  <c r="C26"/>
  <c r="B26"/>
  <c r="H25"/>
  <c r="I25" s="1"/>
  <c r="E25"/>
  <c r="F25" s="1"/>
  <c r="C25"/>
  <c r="B25"/>
  <c r="H24"/>
  <c r="I24" s="1"/>
  <c r="E24"/>
  <c r="F24" s="1"/>
  <c r="C24"/>
  <c r="B24"/>
  <c r="H23"/>
  <c r="I23" s="1"/>
  <c r="E23"/>
  <c r="F23" s="1"/>
  <c r="C23"/>
  <c r="B23"/>
  <c r="H22"/>
  <c r="I22" s="1"/>
  <c r="E22"/>
  <c r="F22" s="1"/>
  <c r="C22"/>
  <c r="B22"/>
  <c r="H21"/>
  <c r="I21" s="1"/>
  <c r="E21"/>
  <c r="F21" s="1"/>
  <c r="C21"/>
  <c r="B21"/>
  <c r="H20"/>
  <c r="I20" s="1"/>
  <c r="E20"/>
  <c r="F20" s="1"/>
  <c r="C20"/>
  <c r="B20"/>
  <c r="H19"/>
  <c r="I19" s="1"/>
  <c r="E19"/>
  <c r="F19" s="1"/>
  <c r="C19"/>
  <c r="B19"/>
  <c r="H18"/>
  <c r="I18" s="1"/>
  <c r="E18"/>
  <c r="F18" s="1"/>
  <c r="C18"/>
  <c r="B18"/>
  <c r="H17"/>
  <c r="I17" s="1"/>
  <c r="E17"/>
  <c r="F17" s="1"/>
  <c r="C17"/>
  <c r="B17"/>
  <c r="H16"/>
  <c r="I16" s="1"/>
  <c r="E16"/>
  <c r="F16" s="1"/>
  <c r="C16"/>
  <c r="B16"/>
  <c r="H15"/>
  <c r="I15" s="1"/>
  <c r="E15"/>
  <c r="F15" s="1"/>
  <c r="C15"/>
  <c r="B15"/>
  <c r="H14"/>
  <c r="I14" s="1"/>
  <c r="E14"/>
  <c r="F14" s="1"/>
  <c r="C14"/>
  <c r="B14"/>
  <c r="H13"/>
  <c r="I13" s="1"/>
  <c r="E13"/>
  <c r="F13" s="1"/>
  <c r="C13"/>
  <c r="B13"/>
  <c r="H12"/>
  <c r="I12" s="1"/>
  <c r="E12"/>
  <c r="F12" s="1"/>
  <c r="C12"/>
  <c r="B12"/>
  <c r="H11"/>
  <c r="I11" s="1"/>
  <c r="E11"/>
  <c r="F11" s="1"/>
  <c r="C11"/>
  <c r="B11"/>
  <c r="H10"/>
  <c r="I10" s="1"/>
  <c r="E10"/>
  <c r="F10" s="1"/>
  <c r="C10"/>
  <c r="B10"/>
  <c r="H9"/>
  <c r="I9" s="1"/>
  <c r="E9"/>
  <c r="F9" s="1"/>
  <c r="C9"/>
  <c r="B9"/>
  <c r="H8"/>
  <c r="I8" s="1"/>
  <c r="E8"/>
  <c r="F8" s="1"/>
  <c r="C8"/>
  <c r="B8"/>
  <c r="H7"/>
  <c r="I7" s="1"/>
  <c r="E7"/>
  <c r="F7" s="1"/>
  <c r="C7"/>
  <c r="B7"/>
  <c r="H6"/>
  <c r="I6" s="1"/>
  <c r="E6"/>
  <c r="F6" s="1"/>
  <c r="C6"/>
  <c r="B6"/>
  <c r="H5"/>
  <c r="I5" s="1"/>
  <c r="E5"/>
  <c r="F5" s="1"/>
  <c r="C5"/>
  <c r="B5"/>
</calcChain>
</file>

<file path=xl/sharedStrings.xml><?xml version="1.0" encoding="utf-8"?>
<sst xmlns="http://schemas.openxmlformats.org/spreadsheetml/2006/main" count="14" uniqueCount="14">
  <si>
    <t>MISTRZOSTWO OKRĘGU GORZÓW WLKP.    Lot nr  2</t>
  </si>
  <si>
    <t xml:space="preserve">W KATEGORII PUNKTOWEJ SEZON GOŁĘBI MŁODYCH 2014 r. </t>
  </si>
  <si>
    <t>L.p.</t>
  </si>
  <si>
    <t>Nazwisko i Imię</t>
  </si>
  <si>
    <t>Oddz.</t>
  </si>
  <si>
    <t>Konkursy "S"</t>
  </si>
  <si>
    <t>Punktacja</t>
  </si>
  <si>
    <t>L.02</t>
  </si>
  <si>
    <t>Pop.</t>
  </si>
  <si>
    <t>Raz.</t>
  </si>
  <si>
    <t>Lot 02</t>
  </si>
  <si>
    <t>Poprzed.</t>
  </si>
  <si>
    <t>Razem</t>
  </si>
  <si>
    <t>KOZDROWSKI  MIROSŁAW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</si>
</sst>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ty%20go&#322;&#281;bi%20m&#322;odych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>
        <row r="5">
          <cell r="B5" t="str">
            <v>BARTKOWIAK  KACPER</v>
          </cell>
          <cell r="C5">
            <v>82</v>
          </cell>
          <cell r="F5">
            <v>8</v>
          </cell>
          <cell r="I5">
            <v>199.73</v>
          </cell>
        </row>
        <row r="6">
          <cell r="B6" t="str">
            <v>BARTKOWIAK  MAREK</v>
          </cell>
          <cell r="C6">
            <v>82</v>
          </cell>
          <cell r="F6">
            <v>8</v>
          </cell>
          <cell r="I6">
            <v>199.6</v>
          </cell>
        </row>
        <row r="7">
          <cell r="B7" t="str">
            <v>KOZDROWSKI  BOGUSŁ. BARB.</v>
          </cell>
          <cell r="C7">
            <v>83</v>
          </cell>
          <cell r="F7">
            <v>8</v>
          </cell>
          <cell r="I7">
            <v>199.04</v>
          </cell>
        </row>
        <row r="9">
          <cell r="B9" t="str">
            <v>FELSKE  ARTUR</v>
          </cell>
          <cell r="C9">
            <v>82</v>
          </cell>
          <cell r="F9">
            <v>8</v>
          </cell>
          <cell r="I9">
            <v>198.55</v>
          </cell>
        </row>
        <row r="10">
          <cell r="B10" t="str">
            <v>LEMBICZ  PAWEŁ</v>
          </cell>
          <cell r="C10">
            <v>82</v>
          </cell>
          <cell r="F10">
            <v>8</v>
          </cell>
          <cell r="I10">
            <v>198.47</v>
          </cell>
        </row>
        <row r="11">
          <cell r="B11" t="str">
            <v>ZASTRÓŻNY  PAWEŁ</v>
          </cell>
          <cell r="C11">
            <v>82</v>
          </cell>
          <cell r="F11">
            <v>8</v>
          </cell>
          <cell r="I11">
            <v>197.93</v>
          </cell>
        </row>
        <row r="13">
          <cell r="B13" t="str">
            <v>WDOWIAK  ROMUALD,  JÓZEF</v>
          </cell>
          <cell r="C13">
            <v>84</v>
          </cell>
          <cell r="F13">
            <v>8</v>
          </cell>
          <cell r="I13">
            <v>197.46</v>
          </cell>
        </row>
        <row r="15">
          <cell r="B15" t="str">
            <v>GRABOWSKI  MIROSŁAW</v>
          </cell>
          <cell r="C15">
            <v>82</v>
          </cell>
          <cell r="F15">
            <v>8</v>
          </cell>
          <cell r="I15">
            <v>197.26</v>
          </cell>
        </row>
        <row r="16">
          <cell r="B16" t="str">
            <v>FELSKE  JEREMI</v>
          </cell>
          <cell r="C16">
            <v>82</v>
          </cell>
          <cell r="F16">
            <v>8</v>
          </cell>
          <cell r="I16">
            <v>197.2</v>
          </cell>
        </row>
        <row r="18">
          <cell r="B18" t="str">
            <v>BARTKOWIAK  KLAUDIUSZ</v>
          </cell>
          <cell r="C18">
            <v>82</v>
          </cell>
          <cell r="F18">
            <v>8</v>
          </cell>
          <cell r="I18">
            <v>196.7</v>
          </cell>
        </row>
        <row r="19">
          <cell r="B19" t="str">
            <v>ŚWIERNIAK  STANISŁAW</v>
          </cell>
          <cell r="C19">
            <v>84</v>
          </cell>
          <cell r="F19">
            <v>8</v>
          </cell>
          <cell r="I19">
            <v>196.07</v>
          </cell>
        </row>
        <row r="22">
          <cell r="B22" t="str">
            <v>KACZMAREK  JERZY</v>
          </cell>
          <cell r="C22">
            <v>84</v>
          </cell>
          <cell r="F22">
            <v>8</v>
          </cell>
          <cell r="I22">
            <v>195.48</v>
          </cell>
        </row>
        <row r="23">
          <cell r="B23" t="str">
            <v>ALEKSANDEREK  ANDRZEJ</v>
          </cell>
          <cell r="C23">
            <v>84</v>
          </cell>
          <cell r="F23">
            <v>8</v>
          </cell>
          <cell r="I23">
            <v>194.98</v>
          </cell>
        </row>
        <row r="24">
          <cell r="B24" t="str">
            <v>GARCZYŃSKI  MIROSŁAW</v>
          </cell>
          <cell r="C24">
            <v>453</v>
          </cell>
          <cell r="F24">
            <v>8</v>
          </cell>
          <cell r="I24">
            <v>194.69</v>
          </cell>
        </row>
        <row r="26">
          <cell r="B26" t="str">
            <v>BARTH  SYLWIA  i  SZYMON</v>
          </cell>
          <cell r="C26">
            <v>453</v>
          </cell>
          <cell r="F26">
            <v>8</v>
          </cell>
          <cell r="I26">
            <v>194.49</v>
          </cell>
        </row>
        <row r="28">
          <cell r="B28" t="str">
            <v>DEC  JÓZEF</v>
          </cell>
          <cell r="C28">
            <v>82</v>
          </cell>
          <cell r="F28">
            <v>8</v>
          </cell>
          <cell r="I28">
            <v>193.95</v>
          </cell>
        </row>
        <row r="30">
          <cell r="B30" t="str">
            <v>BARTKOWIAK  WIOLETTA</v>
          </cell>
          <cell r="C30">
            <v>82</v>
          </cell>
          <cell r="F30">
            <v>8</v>
          </cell>
          <cell r="I30">
            <v>193.49</v>
          </cell>
        </row>
        <row r="34">
          <cell r="B34" t="str">
            <v>BARTKOWIAK  HENRYK</v>
          </cell>
          <cell r="C34">
            <v>84</v>
          </cell>
          <cell r="F34">
            <v>8</v>
          </cell>
          <cell r="I34">
            <v>193.3</v>
          </cell>
        </row>
        <row r="35">
          <cell r="B35" t="str">
            <v>GRONOSTAJ  MARCIN</v>
          </cell>
          <cell r="C35">
            <v>85</v>
          </cell>
          <cell r="F35">
            <v>8</v>
          </cell>
          <cell r="I35">
            <v>193</v>
          </cell>
        </row>
        <row r="38">
          <cell r="B38" t="str">
            <v>GRABOWSKI  WALDEMAR</v>
          </cell>
          <cell r="C38">
            <v>82</v>
          </cell>
          <cell r="F38">
            <v>8</v>
          </cell>
          <cell r="I38">
            <v>192.7</v>
          </cell>
        </row>
        <row r="39">
          <cell r="B39" t="str">
            <v>LANGER  KRZYSZTOF</v>
          </cell>
          <cell r="C39">
            <v>453</v>
          </cell>
          <cell r="F39">
            <v>8</v>
          </cell>
          <cell r="I39">
            <v>192.64</v>
          </cell>
        </row>
        <row r="45">
          <cell r="B45" t="str">
            <v>GAWEŁ  LESŁAW</v>
          </cell>
          <cell r="C45">
            <v>453</v>
          </cell>
          <cell r="F45">
            <v>8</v>
          </cell>
          <cell r="I45">
            <v>191.37</v>
          </cell>
        </row>
        <row r="46">
          <cell r="B46" t="str">
            <v>PIOTROWSKI  JÓZEF</v>
          </cell>
          <cell r="C46">
            <v>81</v>
          </cell>
          <cell r="F46">
            <v>8</v>
          </cell>
          <cell r="I46">
            <v>191.19</v>
          </cell>
        </row>
        <row r="48">
          <cell r="B48" t="str">
            <v>ŚWIERKOWSKI  WIESŁAW</v>
          </cell>
          <cell r="C48">
            <v>453</v>
          </cell>
          <cell r="F48">
            <v>8</v>
          </cell>
          <cell r="I48">
            <v>190.79</v>
          </cell>
        </row>
        <row r="51">
          <cell r="B51" t="str">
            <v>BEIL  DARIUSZ</v>
          </cell>
          <cell r="C51">
            <v>85</v>
          </cell>
          <cell r="F51">
            <v>8</v>
          </cell>
          <cell r="I51">
            <v>190.6</v>
          </cell>
        </row>
        <row r="53">
          <cell r="B53" t="str">
            <v>FIJAK  BŁAŻ.-MATERNIK  J.</v>
          </cell>
          <cell r="C53">
            <v>82</v>
          </cell>
          <cell r="F53">
            <v>8</v>
          </cell>
          <cell r="I53">
            <v>190.1</v>
          </cell>
        </row>
        <row r="55">
          <cell r="B55" t="str">
            <v>KANECKI  ROMAN</v>
          </cell>
          <cell r="C55">
            <v>83</v>
          </cell>
          <cell r="F55">
            <v>8</v>
          </cell>
          <cell r="I55">
            <v>189.93</v>
          </cell>
        </row>
        <row r="57">
          <cell r="B57" t="str">
            <v>OSIKA  JANUSZ</v>
          </cell>
          <cell r="C57">
            <v>83</v>
          </cell>
          <cell r="F57">
            <v>8</v>
          </cell>
          <cell r="I57">
            <v>188.9</v>
          </cell>
        </row>
        <row r="59">
          <cell r="B59" t="str">
            <v>RATAJCZAK  GRZEG,  BOŻENA</v>
          </cell>
          <cell r="C59">
            <v>81</v>
          </cell>
          <cell r="F59">
            <v>8</v>
          </cell>
          <cell r="I59">
            <v>188.66</v>
          </cell>
        </row>
        <row r="62">
          <cell r="B62" t="str">
            <v>MIZIOŁEK  TADEUSZ</v>
          </cell>
          <cell r="C62">
            <v>85</v>
          </cell>
          <cell r="F62">
            <v>8</v>
          </cell>
          <cell r="I62">
            <v>188.19</v>
          </cell>
        </row>
        <row r="63">
          <cell r="B63" t="str">
            <v>JAROSZEWICZ  DARIUSZ</v>
          </cell>
          <cell r="C63">
            <v>453</v>
          </cell>
          <cell r="F63">
            <v>8</v>
          </cell>
          <cell r="I63">
            <v>186.62</v>
          </cell>
        </row>
        <row r="64">
          <cell r="B64" t="str">
            <v>SOŁTYSIAK  PIOTR</v>
          </cell>
          <cell r="C64">
            <v>453</v>
          </cell>
          <cell r="F64">
            <v>8</v>
          </cell>
          <cell r="I64">
            <v>182.39</v>
          </cell>
        </row>
        <row r="65">
          <cell r="B65" t="str">
            <v>ŁASTOWSKI ZB.-NAJBERG  W.</v>
          </cell>
          <cell r="C65">
            <v>83</v>
          </cell>
          <cell r="F65">
            <v>8</v>
          </cell>
          <cell r="I65">
            <v>182.65</v>
          </cell>
        </row>
        <row r="66">
          <cell r="F66">
            <v>8</v>
          </cell>
          <cell r="I66">
            <v>186.88</v>
          </cell>
        </row>
        <row r="67">
          <cell r="B67" t="str">
            <v>ROGACZ  EUGENIUSZ</v>
          </cell>
          <cell r="C67">
            <v>83</v>
          </cell>
          <cell r="F67">
            <v>8</v>
          </cell>
          <cell r="I67">
            <v>188.46</v>
          </cell>
        </row>
        <row r="68">
          <cell r="B68" t="str">
            <v>OSSOWSKI  TOMASZ</v>
          </cell>
          <cell r="C68">
            <v>83</v>
          </cell>
          <cell r="F68">
            <v>8</v>
          </cell>
          <cell r="I68">
            <v>180.47</v>
          </cell>
        </row>
        <row r="69">
          <cell r="B69" t="str">
            <v>BUDZIAK  DARIUSZ</v>
          </cell>
          <cell r="C69">
            <v>85</v>
          </cell>
          <cell r="F69">
            <v>8</v>
          </cell>
          <cell r="I69">
            <v>188.36</v>
          </cell>
        </row>
        <row r="70">
          <cell r="B70" t="str">
            <v>SZYMAŃSKI  MACIEJ</v>
          </cell>
          <cell r="C70">
            <v>85</v>
          </cell>
          <cell r="F70">
            <v>8</v>
          </cell>
          <cell r="I70">
            <v>187.9</v>
          </cell>
        </row>
        <row r="71">
          <cell r="B71" t="str">
            <v>SIERŻANT  IRENEUSZ</v>
          </cell>
          <cell r="C71">
            <v>85</v>
          </cell>
          <cell r="F71">
            <v>8</v>
          </cell>
          <cell r="I71">
            <v>177.41</v>
          </cell>
        </row>
        <row r="72">
          <cell r="B72" t="str">
            <v>FIJAK  RAFAŁ</v>
          </cell>
          <cell r="C72">
            <v>82</v>
          </cell>
          <cell r="F72">
            <v>8</v>
          </cell>
          <cell r="I72">
            <v>186.25</v>
          </cell>
        </row>
        <row r="73">
          <cell r="B73" t="str">
            <v>MATKOWSKI  MAREK,  KONRAD</v>
          </cell>
          <cell r="C73">
            <v>82</v>
          </cell>
          <cell r="F73">
            <v>8</v>
          </cell>
          <cell r="I73">
            <v>187.11</v>
          </cell>
        </row>
        <row r="74">
          <cell r="B74" t="str">
            <v>JAROSZEWICZ  SYLWESTER</v>
          </cell>
          <cell r="C74">
            <v>82</v>
          </cell>
          <cell r="F74">
            <v>8</v>
          </cell>
          <cell r="I74">
            <v>186.74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K8" sqref="K8"/>
    </sheetView>
  </sheetViews>
  <sheetFormatPr defaultRowHeight="14.25"/>
  <cols>
    <col min="1" max="1" width="6.375" customWidth="1"/>
    <col min="2" max="2" width="31.375" customWidth="1"/>
    <col min="3" max="3" width="7.375" customWidth="1"/>
    <col min="4" max="4" width="7" customWidth="1"/>
    <col min="5" max="5" width="6.375" customWidth="1"/>
    <col min="6" max="6" width="7.37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 t="s">
        <v>3</v>
      </c>
      <c r="C3" s="4" t="s">
        <v>4</v>
      </c>
      <c r="D3" s="5" t="s">
        <v>5</v>
      </c>
      <c r="E3" s="5"/>
      <c r="F3" s="5"/>
      <c r="G3" s="5" t="s">
        <v>6</v>
      </c>
      <c r="H3" s="5"/>
      <c r="I3" s="5"/>
    </row>
    <row r="4" spans="1:9" ht="15.75">
      <c r="A4" s="3"/>
      <c r="B4" s="3"/>
      <c r="C4" s="6"/>
      <c r="D4" s="7" t="s">
        <v>7</v>
      </c>
      <c r="E4" s="8" t="s">
        <v>8</v>
      </c>
      <c r="F4" s="8" t="s">
        <v>9</v>
      </c>
      <c r="G4" s="7" t="s">
        <v>10</v>
      </c>
      <c r="H4" s="8" t="s">
        <v>11</v>
      </c>
      <c r="I4" s="8" t="s">
        <v>12</v>
      </c>
    </row>
    <row r="5" spans="1:9" ht="15">
      <c r="A5" s="9">
        <v>1</v>
      </c>
      <c r="B5" s="10" t="str">
        <f>'[1]1'!B5</f>
        <v>BARTKOWIAK  KACPER</v>
      </c>
      <c r="C5" s="9">
        <f>'[1]1'!C5</f>
        <v>82</v>
      </c>
      <c r="D5" s="9">
        <v>8</v>
      </c>
      <c r="E5" s="11">
        <f>'[1]1'!F5</f>
        <v>8</v>
      </c>
      <c r="F5" s="11">
        <f>SUM(D5+E5)</f>
        <v>16</v>
      </c>
      <c r="G5" s="9">
        <v>197.8</v>
      </c>
      <c r="H5" s="11">
        <f>'[1]1'!I5</f>
        <v>199.73</v>
      </c>
      <c r="I5" s="11">
        <f>SUM(G5+H5)</f>
        <v>397.53</v>
      </c>
    </row>
    <row r="6" spans="1:9" ht="15">
      <c r="A6" s="9">
        <v>2</v>
      </c>
      <c r="B6" s="10" t="str">
        <f>'[1]1'!B18</f>
        <v>BARTKOWIAK  KLAUDIUSZ</v>
      </c>
      <c r="C6" s="9">
        <f>'[1]1'!C18</f>
        <v>82</v>
      </c>
      <c r="D6" s="9">
        <v>8</v>
      </c>
      <c r="E6" s="11">
        <f>'[1]1'!F18</f>
        <v>8</v>
      </c>
      <c r="F6" s="11">
        <f>SUM(D6+E6)</f>
        <v>16</v>
      </c>
      <c r="G6" s="9">
        <v>197.41</v>
      </c>
      <c r="H6" s="11">
        <f>'[1]1'!I18</f>
        <v>196.7</v>
      </c>
      <c r="I6" s="11">
        <f>SUM(G6+H6)</f>
        <v>394.11</v>
      </c>
    </row>
    <row r="7" spans="1:9" ht="15">
      <c r="A7" s="9">
        <v>3</v>
      </c>
      <c r="B7" s="10" t="str">
        <f>'[1]1'!B15</f>
        <v>GRABOWSKI  MIROSŁAW</v>
      </c>
      <c r="C7" s="9">
        <f>'[1]1'!C15</f>
        <v>82</v>
      </c>
      <c r="D7" s="9">
        <v>8</v>
      </c>
      <c r="E7" s="11">
        <f>'[1]1'!F15</f>
        <v>8</v>
      </c>
      <c r="F7" s="11">
        <f>SUM(D7+E7)</f>
        <v>16</v>
      </c>
      <c r="G7" s="9">
        <v>196.6</v>
      </c>
      <c r="H7" s="11">
        <f>'[1]1'!I15</f>
        <v>197.26</v>
      </c>
      <c r="I7" s="11">
        <f>SUM(G7+H7)</f>
        <v>393.86</v>
      </c>
    </row>
    <row r="8" spans="1:9" ht="15">
      <c r="A8" s="9">
        <v>4</v>
      </c>
      <c r="B8" s="10" t="str">
        <f>'[1]1'!B30</f>
        <v>BARTKOWIAK  WIOLETTA</v>
      </c>
      <c r="C8" s="9">
        <f>'[1]1'!C30</f>
        <v>82</v>
      </c>
      <c r="D8" s="9">
        <v>8</v>
      </c>
      <c r="E8" s="11">
        <f>'[1]1'!F30</f>
        <v>8</v>
      </c>
      <c r="F8" s="11">
        <f>SUM(D8+E8)</f>
        <v>16</v>
      </c>
      <c r="G8" s="9">
        <v>198.86</v>
      </c>
      <c r="H8" s="11">
        <f>'[1]1'!I30</f>
        <v>193.49</v>
      </c>
      <c r="I8" s="11">
        <f>SUM(G8+H8)</f>
        <v>392.35</v>
      </c>
    </row>
    <row r="9" spans="1:9" ht="15">
      <c r="A9" s="9">
        <v>5</v>
      </c>
      <c r="B9" s="10" t="str">
        <f>'[1]1'!B10</f>
        <v>LEMBICZ  PAWEŁ</v>
      </c>
      <c r="C9" s="9">
        <f>'[1]1'!C10</f>
        <v>82</v>
      </c>
      <c r="D9" s="9">
        <v>8</v>
      </c>
      <c r="E9" s="11">
        <f>'[1]1'!F10</f>
        <v>8</v>
      </c>
      <c r="F9" s="11">
        <f>SUM(D9+E9)</f>
        <v>16</v>
      </c>
      <c r="G9" s="9">
        <v>192.87</v>
      </c>
      <c r="H9" s="11">
        <f>'[1]1'!I10</f>
        <v>198.47</v>
      </c>
      <c r="I9" s="11">
        <f>SUM(G9+H9)</f>
        <v>391.34000000000003</v>
      </c>
    </row>
    <row r="10" spans="1:9" ht="15">
      <c r="A10" s="9">
        <v>6</v>
      </c>
      <c r="B10" s="10" t="str">
        <f>'[1]1'!B16</f>
        <v>FELSKE  JEREMI</v>
      </c>
      <c r="C10" s="9">
        <f>'[1]1'!C16</f>
        <v>82</v>
      </c>
      <c r="D10" s="9">
        <v>8</v>
      </c>
      <c r="E10" s="11">
        <f>'[1]1'!F16</f>
        <v>8</v>
      </c>
      <c r="F10" s="11">
        <f>SUM(D10+E10)</f>
        <v>16</v>
      </c>
      <c r="G10" s="9">
        <v>193.42</v>
      </c>
      <c r="H10" s="11">
        <f>'[1]1'!I16</f>
        <v>197.2</v>
      </c>
      <c r="I10" s="11">
        <f>SUM(G10+H10)</f>
        <v>390.62</v>
      </c>
    </row>
    <row r="11" spans="1:9" ht="15">
      <c r="A11" s="9">
        <v>7</v>
      </c>
      <c r="B11" s="10" t="str">
        <f>'[1]1'!B11</f>
        <v>ZASTRÓŻNY  PAWEŁ</v>
      </c>
      <c r="C11" s="9">
        <f>'[1]1'!C11</f>
        <v>82</v>
      </c>
      <c r="D11" s="9">
        <v>8</v>
      </c>
      <c r="E11" s="11">
        <f>'[1]1'!F11</f>
        <v>8</v>
      </c>
      <c r="F11" s="11">
        <f>SUM(D11+E11)</f>
        <v>16</v>
      </c>
      <c r="G11" s="9">
        <v>192.63</v>
      </c>
      <c r="H11" s="11">
        <f>'[1]1'!I11</f>
        <v>197.93</v>
      </c>
      <c r="I11" s="11">
        <f>SUM(G11+H11)</f>
        <v>390.56</v>
      </c>
    </row>
    <row r="12" spans="1:9" ht="15">
      <c r="A12" s="9">
        <v>8</v>
      </c>
      <c r="B12" s="10" t="str">
        <f>'[1]1'!B6</f>
        <v>BARTKOWIAK  MAREK</v>
      </c>
      <c r="C12" s="9">
        <f>'[1]1'!C6</f>
        <v>82</v>
      </c>
      <c r="D12" s="9">
        <v>8</v>
      </c>
      <c r="E12" s="11">
        <f>'[1]1'!F6</f>
        <v>8</v>
      </c>
      <c r="F12" s="11">
        <f>SUM(D12+E12)</f>
        <v>16</v>
      </c>
      <c r="G12" s="9">
        <v>190.2</v>
      </c>
      <c r="H12" s="11">
        <f>'[1]1'!I6</f>
        <v>199.6</v>
      </c>
      <c r="I12" s="11">
        <f>SUM(G12+H12)</f>
        <v>389.79999999999995</v>
      </c>
    </row>
    <row r="13" spans="1:9" ht="15">
      <c r="A13" s="9">
        <v>9</v>
      </c>
      <c r="B13" s="10" t="str">
        <f>'[1]1'!B7</f>
        <v>KOZDROWSKI  BOGUSŁ. BARB.</v>
      </c>
      <c r="C13" s="9">
        <f>'[1]1'!C7</f>
        <v>83</v>
      </c>
      <c r="D13" s="9">
        <v>8</v>
      </c>
      <c r="E13" s="11">
        <f>'[1]1'!F7</f>
        <v>8</v>
      </c>
      <c r="F13" s="11">
        <f>SUM(D13+E13)</f>
        <v>16</v>
      </c>
      <c r="G13" s="9">
        <v>190.28</v>
      </c>
      <c r="H13" s="11">
        <f>'[1]1'!I7</f>
        <v>199.04</v>
      </c>
      <c r="I13" s="11">
        <f>SUM(G13+H13)</f>
        <v>389.32</v>
      </c>
    </row>
    <row r="14" spans="1:9" ht="15">
      <c r="A14" s="9">
        <v>10</v>
      </c>
      <c r="B14" s="10" t="str">
        <f>'[1]1'!B19</f>
        <v>ŚWIERNIAK  STANISŁAW</v>
      </c>
      <c r="C14" s="9">
        <f>'[1]1'!C19</f>
        <v>84</v>
      </c>
      <c r="D14" s="9">
        <v>8</v>
      </c>
      <c r="E14" s="11">
        <f>'[1]1'!F19</f>
        <v>8</v>
      </c>
      <c r="F14" s="11">
        <f>SUM(D14+E14)</f>
        <v>16</v>
      </c>
      <c r="G14" s="9">
        <v>192.96</v>
      </c>
      <c r="H14" s="11">
        <f>'[1]1'!I19</f>
        <v>196.07</v>
      </c>
      <c r="I14" s="11">
        <f>SUM(G14+H14)</f>
        <v>389.03</v>
      </c>
    </row>
    <row r="15" spans="1:9" ht="15">
      <c r="A15" s="9">
        <v>11</v>
      </c>
      <c r="B15" s="10" t="str">
        <f>'[1]1'!B23</f>
        <v>ALEKSANDEREK  ANDRZEJ</v>
      </c>
      <c r="C15" s="9">
        <f>'[1]1'!C23</f>
        <v>84</v>
      </c>
      <c r="D15" s="9">
        <v>8</v>
      </c>
      <c r="E15" s="11">
        <f>'[1]1'!F23</f>
        <v>8</v>
      </c>
      <c r="F15" s="11">
        <f>SUM(D15+E15)</f>
        <v>16</v>
      </c>
      <c r="G15" s="9">
        <v>193.08</v>
      </c>
      <c r="H15" s="11">
        <f>'[1]1'!I23</f>
        <v>194.98</v>
      </c>
      <c r="I15" s="11">
        <f>SUM(G15+H15)</f>
        <v>388.06</v>
      </c>
    </row>
    <row r="16" spans="1:9" ht="15">
      <c r="A16" s="9">
        <v>12</v>
      </c>
      <c r="B16" s="10" t="str">
        <f>'[1]1'!B34</f>
        <v>BARTKOWIAK  HENRYK</v>
      </c>
      <c r="C16" s="9">
        <f>'[1]1'!C34</f>
        <v>84</v>
      </c>
      <c r="D16" s="9">
        <v>8</v>
      </c>
      <c r="E16" s="11">
        <f>'[1]1'!F34</f>
        <v>8</v>
      </c>
      <c r="F16" s="11">
        <f>SUM(D16+E16)</f>
        <v>16</v>
      </c>
      <c r="G16" s="9">
        <v>193.93</v>
      </c>
      <c r="H16" s="11">
        <f>'[1]1'!I34</f>
        <v>193.3</v>
      </c>
      <c r="I16" s="11">
        <f>SUM(G16+H16)</f>
        <v>387.23</v>
      </c>
    </row>
    <row r="17" spans="1:9" ht="15">
      <c r="A17" s="9">
        <v>13</v>
      </c>
      <c r="B17" s="10" t="str">
        <f>'[1]1'!B35</f>
        <v>GRONOSTAJ  MARCIN</v>
      </c>
      <c r="C17" s="9">
        <f>'[1]1'!C35</f>
        <v>85</v>
      </c>
      <c r="D17" s="9">
        <v>8</v>
      </c>
      <c r="E17" s="11">
        <f>'[1]1'!F35</f>
        <v>8</v>
      </c>
      <c r="F17" s="11">
        <f>SUM(D17+E17)</f>
        <v>16</v>
      </c>
      <c r="G17" s="9">
        <v>191.93</v>
      </c>
      <c r="H17" s="11">
        <f>'[1]1'!I35</f>
        <v>193</v>
      </c>
      <c r="I17" s="11">
        <f>SUM(G17+H17)</f>
        <v>384.93</v>
      </c>
    </row>
    <row r="18" spans="1:9" ht="15">
      <c r="A18" s="9">
        <v>14</v>
      </c>
      <c r="B18" s="10" t="str">
        <f>'[1]1'!B57</f>
        <v>OSIKA  JANUSZ</v>
      </c>
      <c r="C18" s="9">
        <f>'[1]1'!C57</f>
        <v>83</v>
      </c>
      <c r="D18" s="9">
        <v>8</v>
      </c>
      <c r="E18" s="11">
        <f>'[1]1'!F57</f>
        <v>8</v>
      </c>
      <c r="F18" s="11">
        <f>SUM(D18+E18)</f>
        <v>16</v>
      </c>
      <c r="G18" s="9">
        <v>194.68</v>
      </c>
      <c r="H18" s="11">
        <f>'[1]1'!I57</f>
        <v>188.9</v>
      </c>
      <c r="I18" s="11">
        <f>SUM(G18+H18)</f>
        <v>383.58000000000004</v>
      </c>
    </row>
    <row r="19" spans="1:9" ht="15">
      <c r="A19" s="9">
        <v>15</v>
      </c>
      <c r="B19" s="10" t="str">
        <f>'[1]1'!B48</f>
        <v>ŚWIERKOWSKI  WIESŁAW</v>
      </c>
      <c r="C19" s="9">
        <f>'[1]1'!C48</f>
        <v>453</v>
      </c>
      <c r="D19" s="9">
        <v>8</v>
      </c>
      <c r="E19" s="11">
        <f>'[1]1'!F48</f>
        <v>8</v>
      </c>
      <c r="F19" s="11">
        <f>SUM(D19+E19)</f>
        <v>16</v>
      </c>
      <c r="G19" s="9">
        <v>191.86</v>
      </c>
      <c r="H19" s="11">
        <f>'[1]1'!I48</f>
        <v>190.79</v>
      </c>
      <c r="I19" s="11">
        <f>SUM(G19+H19)</f>
        <v>382.65</v>
      </c>
    </row>
    <row r="20" spans="1:9" ht="15">
      <c r="A20" s="9">
        <v>16</v>
      </c>
      <c r="B20" s="10" t="str">
        <f>'[1]1'!B51</f>
        <v>BEIL  DARIUSZ</v>
      </c>
      <c r="C20" s="9">
        <f>'[1]1'!C51</f>
        <v>85</v>
      </c>
      <c r="D20" s="9">
        <v>8</v>
      </c>
      <c r="E20" s="11">
        <f>'[1]1'!F51</f>
        <v>8</v>
      </c>
      <c r="F20" s="11">
        <f>SUM(D20+E20)</f>
        <v>16</v>
      </c>
      <c r="G20" s="9">
        <v>191.72</v>
      </c>
      <c r="H20" s="11">
        <f>'[1]1'!I51</f>
        <v>190.6</v>
      </c>
      <c r="I20" s="11">
        <f>SUM(G20+H20)</f>
        <v>382.32</v>
      </c>
    </row>
    <row r="21" spans="1:9" ht="15">
      <c r="A21" s="9">
        <v>17</v>
      </c>
      <c r="B21" s="10" t="str">
        <f>'[1]1'!B28</f>
        <v>DEC  JÓZEF</v>
      </c>
      <c r="C21" s="9">
        <f>'[1]1'!C28</f>
        <v>82</v>
      </c>
      <c r="D21" s="9">
        <v>8</v>
      </c>
      <c r="E21" s="11">
        <f>'[1]1'!F28</f>
        <v>8</v>
      </c>
      <c r="F21" s="11">
        <f>SUM(D21+E21)</f>
        <v>16</v>
      </c>
      <c r="G21" s="9">
        <v>187.3</v>
      </c>
      <c r="H21" s="11">
        <f>'[1]1'!I28</f>
        <v>193.95</v>
      </c>
      <c r="I21" s="11">
        <f>SUM(G21+H21)</f>
        <v>381.25</v>
      </c>
    </row>
    <row r="22" spans="1:9" ht="15">
      <c r="A22" s="9">
        <v>18</v>
      </c>
      <c r="B22" s="10" t="str">
        <f>'[1]1'!B9</f>
        <v>FELSKE  ARTUR</v>
      </c>
      <c r="C22" s="9">
        <f>'[1]1'!C9</f>
        <v>82</v>
      </c>
      <c r="D22" s="9">
        <v>8</v>
      </c>
      <c r="E22" s="11">
        <f>'[1]1'!F9</f>
        <v>8</v>
      </c>
      <c r="F22" s="11">
        <f>SUM(D22+E22)</f>
        <v>16</v>
      </c>
      <c r="G22" s="9">
        <v>182.01</v>
      </c>
      <c r="H22" s="11">
        <f>'[1]1'!I9</f>
        <v>198.55</v>
      </c>
      <c r="I22" s="11">
        <f>SUM(G22+H22)</f>
        <v>380.56</v>
      </c>
    </row>
    <row r="23" spans="1:9" ht="15">
      <c r="A23" s="9">
        <v>19</v>
      </c>
      <c r="B23" s="10" t="str">
        <f>'[1]1'!B38</f>
        <v>GRABOWSKI  WALDEMAR</v>
      </c>
      <c r="C23" s="9">
        <f>'[1]1'!C38</f>
        <v>82</v>
      </c>
      <c r="D23" s="9">
        <v>8</v>
      </c>
      <c r="E23" s="11">
        <f>'[1]1'!F38</f>
        <v>8</v>
      </c>
      <c r="F23" s="11">
        <f>SUM(D23+E23)</f>
        <v>16</v>
      </c>
      <c r="G23" s="9">
        <v>187.59</v>
      </c>
      <c r="H23" s="11">
        <f>'[1]1'!I38</f>
        <v>192.7</v>
      </c>
      <c r="I23" s="11">
        <f>SUM(G23+H23)</f>
        <v>380.28999999999996</v>
      </c>
    </row>
    <row r="24" spans="1:9" ht="15">
      <c r="A24" s="9">
        <v>20</v>
      </c>
      <c r="B24" s="10" t="str">
        <f>'[1]1'!B63</f>
        <v>JAROSZEWICZ  DARIUSZ</v>
      </c>
      <c r="C24" s="9">
        <f>'[1]1'!C63</f>
        <v>453</v>
      </c>
      <c r="D24" s="9">
        <v>8</v>
      </c>
      <c r="E24" s="11">
        <f>'[1]1'!F63</f>
        <v>8</v>
      </c>
      <c r="F24" s="11">
        <f>SUM(D24+E24)</f>
        <v>16</v>
      </c>
      <c r="G24" s="9">
        <v>193.59</v>
      </c>
      <c r="H24" s="11">
        <f>'[1]1'!I63</f>
        <v>186.62</v>
      </c>
      <c r="I24" s="11">
        <f>SUM(G24+H24)</f>
        <v>380.21000000000004</v>
      </c>
    </row>
    <row r="25" spans="1:9" ht="15">
      <c r="A25" s="9">
        <v>21</v>
      </c>
      <c r="B25" s="10" t="str">
        <f>'[1]1'!B55</f>
        <v>KANECKI  ROMAN</v>
      </c>
      <c r="C25" s="9">
        <f>'[1]1'!C55</f>
        <v>83</v>
      </c>
      <c r="D25" s="9">
        <v>8</v>
      </c>
      <c r="E25" s="11">
        <f>'[1]1'!F55</f>
        <v>8</v>
      </c>
      <c r="F25" s="11">
        <f>SUM(D25+E25)</f>
        <v>16</v>
      </c>
      <c r="G25" s="9">
        <v>189.9</v>
      </c>
      <c r="H25" s="11">
        <f>'[1]1'!I55</f>
        <v>189.93</v>
      </c>
      <c r="I25" s="11">
        <f>SUM(G25+H25)</f>
        <v>379.83000000000004</v>
      </c>
    </row>
    <row r="26" spans="1:9" ht="15">
      <c r="A26" s="9">
        <v>22</v>
      </c>
      <c r="B26" s="10" t="str">
        <f>'[1]1'!B64</f>
        <v>SOŁTYSIAK  PIOTR</v>
      </c>
      <c r="C26" s="9">
        <f>'[1]1'!C64</f>
        <v>453</v>
      </c>
      <c r="D26" s="9">
        <v>8</v>
      </c>
      <c r="E26" s="11">
        <f>'[1]1'!F64</f>
        <v>8</v>
      </c>
      <c r="F26" s="11">
        <f>SUM(D26+E26)</f>
        <v>16</v>
      </c>
      <c r="G26" s="9">
        <v>197.25</v>
      </c>
      <c r="H26" s="11">
        <f>'[1]1'!I64</f>
        <v>182.39</v>
      </c>
      <c r="I26" s="11">
        <f>SUM(G26+H26)</f>
        <v>379.64</v>
      </c>
    </row>
    <row r="27" spans="1:9" ht="15">
      <c r="A27" s="9">
        <v>23</v>
      </c>
      <c r="B27" s="10" t="str">
        <f>'[1]1'!B13</f>
        <v>WDOWIAK  ROMUALD,  JÓZEF</v>
      </c>
      <c r="C27" s="9">
        <f>'[1]1'!C13</f>
        <v>84</v>
      </c>
      <c r="D27" s="9">
        <v>8</v>
      </c>
      <c r="E27" s="11">
        <f>'[1]1'!F13</f>
        <v>8</v>
      </c>
      <c r="F27" s="11">
        <f>SUM(D27+E27)</f>
        <v>16</v>
      </c>
      <c r="G27" s="9">
        <v>181.53</v>
      </c>
      <c r="H27" s="11">
        <f>'[1]1'!I13</f>
        <v>197.46</v>
      </c>
      <c r="I27" s="11">
        <f>SUM(G27+H27)</f>
        <v>378.99</v>
      </c>
    </row>
    <row r="28" spans="1:9" ht="15">
      <c r="A28" s="9">
        <v>24</v>
      </c>
      <c r="B28" s="10" t="str">
        <f>'[1]1'!B62</f>
        <v>MIZIOŁEK  TADEUSZ</v>
      </c>
      <c r="C28" s="9">
        <f>'[1]1'!C62</f>
        <v>85</v>
      </c>
      <c r="D28" s="9">
        <v>8</v>
      </c>
      <c r="E28" s="11">
        <f>'[1]1'!F62</f>
        <v>8</v>
      </c>
      <c r="F28" s="11">
        <f>SUM(D28+E28)</f>
        <v>16</v>
      </c>
      <c r="G28" s="9">
        <v>190.78</v>
      </c>
      <c r="H28" s="11">
        <f>'[1]1'!I62</f>
        <v>188.19</v>
      </c>
      <c r="I28" s="11">
        <f>SUM(G28+H28)</f>
        <v>378.97</v>
      </c>
    </row>
    <row r="29" spans="1:9" ht="15">
      <c r="A29" s="9">
        <v>25</v>
      </c>
      <c r="B29" s="10" t="str">
        <f>'[1]1'!B53</f>
        <v>FIJAK  BŁAŻ.-MATERNIK  J.</v>
      </c>
      <c r="C29" s="9">
        <f>'[1]1'!C53</f>
        <v>82</v>
      </c>
      <c r="D29" s="9">
        <v>8</v>
      </c>
      <c r="E29" s="11">
        <f>'[1]1'!F53</f>
        <v>8</v>
      </c>
      <c r="F29" s="11">
        <f>SUM(D29+E29)</f>
        <v>16</v>
      </c>
      <c r="G29" s="9">
        <v>188.58</v>
      </c>
      <c r="H29" s="11">
        <f>'[1]1'!I53</f>
        <v>190.1</v>
      </c>
      <c r="I29" s="11">
        <f>SUM(G29+H29)</f>
        <v>378.68</v>
      </c>
    </row>
    <row r="30" spans="1:9" ht="15">
      <c r="A30" s="9">
        <v>26</v>
      </c>
      <c r="B30" s="10" t="str">
        <f>'[1]1'!B26</f>
        <v>BARTH  SYLWIA  i  SZYMON</v>
      </c>
      <c r="C30" s="9">
        <f>'[1]1'!C26</f>
        <v>453</v>
      </c>
      <c r="D30" s="9">
        <v>8</v>
      </c>
      <c r="E30" s="11">
        <f>'[1]1'!F26</f>
        <v>8</v>
      </c>
      <c r="F30" s="11">
        <f>SUM(D30+E30)</f>
        <v>16</v>
      </c>
      <c r="G30" s="9">
        <v>184.06</v>
      </c>
      <c r="H30" s="11">
        <f>'[1]1'!I26</f>
        <v>194.49</v>
      </c>
      <c r="I30" s="11">
        <f>SUM(G30+H30)</f>
        <v>378.55</v>
      </c>
    </row>
    <row r="31" spans="1:9" ht="15">
      <c r="A31" s="9">
        <v>27</v>
      </c>
      <c r="B31" s="10" t="str">
        <f>'[1]1'!B22</f>
        <v>KACZMAREK  JERZY</v>
      </c>
      <c r="C31" s="9">
        <f>'[1]1'!C22</f>
        <v>84</v>
      </c>
      <c r="D31" s="9">
        <v>8</v>
      </c>
      <c r="E31" s="11">
        <f>'[1]1'!F22</f>
        <v>8</v>
      </c>
      <c r="F31" s="11">
        <f>SUM(D31+E31)</f>
        <v>16</v>
      </c>
      <c r="G31" s="9">
        <v>182.93</v>
      </c>
      <c r="H31" s="11">
        <f>'[1]1'!I22</f>
        <v>195.48</v>
      </c>
      <c r="I31" s="11">
        <f>SUM(G31+H31)</f>
        <v>378.40999999999997</v>
      </c>
    </row>
    <row r="32" spans="1:9" ht="15">
      <c r="A32" s="9">
        <v>28</v>
      </c>
      <c r="B32" s="10" t="str">
        <f>'[1]1'!B69</f>
        <v>BUDZIAK  DARIUSZ</v>
      </c>
      <c r="C32" s="9">
        <f>'[1]1'!C69</f>
        <v>85</v>
      </c>
      <c r="D32" s="9">
        <v>8</v>
      </c>
      <c r="E32" s="11">
        <f>'[1]1'!F69</f>
        <v>8</v>
      </c>
      <c r="F32" s="11">
        <f>SUM(D32+E32)</f>
        <v>16</v>
      </c>
      <c r="G32" s="9">
        <v>190</v>
      </c>
      <c r="H32" s="11">
        <f>'[1]1'!I69</f>
        <v>188.36</v>
      </c>
      <c r="I32" s="11">
        <f>SUM(G32+H32)</f>
        <v>378.36</v>
      </c>
    </row>
    <row r="33" spans="1:9" ht="15">
      <c r="A33" s="9">
        <v>29</v>
      </c>
      <c r="B33" s="10" t="str">
        <f>'[1]1'!B70</f>
        <v>SZYMAŃSKI  MACIEJ</v>
      </c>
      <c r="C33" s="9">
        <f>'[1]1'!C70</f>
        <v>85</v>
      </c>
      <c r="D33" s="9">
        <v>8</v>
      </c>
      <c r="E33" s="11">
        <f>'[1]1'!F70</f>
        <v>8</v>
      </c>
      <c r="F33" s="11">
        <f>SUM(D33+E33)</f>
        <v>16</v>
      </c>
      <c r="G33" s="9">
        <v>189.35</v>
      </c>
      <c r="H33" s="11">
        <f>'[1]1'!I70</f>
        <v>187.9</v>
      </c>
      <c r="I33" s="11">
        <f>SUM(G33+H33)</f>
        <v>377.25</v>
      </c>
    </row>
    <row r="34" spans="1:9" ht="15">
      <c r="A34" s="9">
        <v>30</v>
      </c>
      <c r="B34" s="10" t="str">
        <f>'[1]1'!B72</f>
        <v>FIJAK  RAFAŁ</v>
      </c>
      <c r="C34" s="9">
        <f>'[1]1'!C72</f>
        <v>82</v>
      </c>
      <c r="D34" s="9">
        <v>8</v>
      </c>
      <c r="E34" s="11">
        <f>'[1]1'!F72</f>
        <v>8</v>
      </c>
      <c r="F34" s="11">
        <f>SUM(D34+E34)</f>
        <v>16</v>
      </c>
      <c r="G34" s="9">
        <v>190.86</v>
      </c>
      <c r="H34" s="11">
        <f>'[1]1'!I72</f>
        <v>186.25</v>
      </c>
      <c r="I34" s="11">
        <f>SUM(G34+H34)</f>
        <v>377.11</v>
      </c>
    </row>
    <row r="35" spans="1:9" ht="15">
      <c r="A35" s="9">
        <v>31</v>
      </c>
      <c r="B35" s="10" t="str">
        <f>'[1]1'!B46</f>
        <v>PIOTROWSKI  JÓZEF</v>
      </c>
      <c r="C35" s="9">
        <f>'[1]1'!C46</f>
        <v>81</v>
      </c>
      <c r="D35" s="9">
        <v>8</v>
      </c>
      <c r="E35" s="11">
        <f>'[1]1'!F46</f>
        <v>8</v>
      </c>
      <c r="F35" s="11">
        <f>SUM(D35+E35)</f>
        <v>16</v>
      </c>
      <c r="G35" s="9">
        <v>185.64</v>
      </c>
      <c r="H35" s="11">
        <f>'[1]1'!I46</f>
        <v>191.19</v>
      </c>
      <c r="I35" s="11">
        <f>SUM(G35+H35)</f>
        <v>376.83</v>
      </c>
    </row>
    <row r="36" spans="1:9" ht="15">
      <c r="A36" s="9">
        <v>32</v>
      </c>
      <c r="B36" s="10" t="str">
        <f>'[1]1'!B73</f>
        <v>MATKOWSKI  MAREK,  KONRAD</v>
      </c>
      <c r="C36" s="9">
        <f>'[1]1'!C73</f>
        <v>82</v>
      </c>
      <c r="D36" s="9">
        <v>8</v>
      </c>
      <c r="E36" s="11">
        <f>'[1]1'!F73</f>
        <v>8</v>
      </c>
      <c r="F36" s="11">
        <f>SUM(D36+E36)</f>
        <v>16</v>
      </c>
      <c r="G36" s="9">
        <v>188.87</v>
      </c>
      <c r="H36" s="11">
        <f>'[1]1'!I73</f>
        <v>187.11</v>
      </c>
      <c r="I36" s="11">
        <f>SUM(G36+H36)</f>
        <v>375.98</v>
      </c>
    </row>
    <row r="37" spans="1:9" ht="15">
      <c r="A37" s="9">
        <v>33</v>
      </c>
      <c r="B37" s="10" t="str">
        <f>'[1]1'!B65</f>
        <v>ŁASTOWSKI ZB.-NAJBERG  W.</v>
      </c>
      <c r="C37" s="9">
        <f>'[1]1'!C65</f>
        <v>83</v>
      </c>
      <c r="D37" s="9">
        <v>8</v>
      </c>
      <c r="E37" s="11">
        <f>'[1]1'!F65</f>
        <v>8</v>
      </c>
      <c r="F37" s="11">
        <f>SUM(D37+E37)</f>
        <v>16</v>
      </c>
      <c r="G37" s="9">
        <v>192.69</v>
      </c>
      <c r="H37" s="11">
        <f>'[1]1'!I65</f>
        <v>182.65</v>
      </c>
      <c r="I37" s="11">
        <f>SUM(G37+H37)</f>
        <v>375.34000000000003</v>
      </c>
    </row>
    <row r="38" spans="1:9" ht="15">
      <c r="A38" s="9">
        <v>34</v>
      </c>
      <c r="B38" s="10" t="s">
        <v>13</v>
      </c>
      <c r="C38" s="9">
        <v>83</v>
      </c>
      <c r="D38" s="9">
        <v>8</v>
      </c>
      <c r="E38" s="11">
        <f>'[1]1'!F66</f>
        <v>8</v>
      </c>
      <c r="F38" s="11">
        <f>SUM(D38+E38)</f>
        <v>16</v>
      </c>
      <c r="G38" s="9">
        <v>188.39</v>
      </c>
      <c r="H38" s="11">
        <f>'[1]1'!I66</f>
        <v>186.88</v>
      </c>
      <c r="I38" s="11">
        <f>SUM(G38+H38)</f>
        <v>375.27</v>
      </c>
    </row>
    <row r="39" spans="1:9" ht="15">
      <c r="A39" s="9">
        <v>35</v>
      </c>
      <c r="B39" s="10" t="str">
        <f>'[1]1'!B67</f>
        <v>ROGACZ  EUGENIUSZ</v>
      </c>
      <c r="C39" s="9">
        <f>'[1]1'!C67</f>
        <v>83</v>
      </c>
      <c r="D39" s="9">
        <v>8</v>
      </c>
      <c r="E39" s="11">
        <f>'[1]1'!F67</f>
        <v>8</v>
      </c>
      <c r="F39" s="11">
        <f>SUM(D39+E39)</f>
        <v>16</v>
      </c>
      <c r="G39" s="9">
        <v>186.66</v>
      </c>
      <c r="H39" s="11">
        <f>'[1]1'!I67</f>
        <v>188.46</v>
      </c>
      <c r="I39" s="11">
        <f>SUM(G39+H39)</f>
        <v>375.12</v>
      </c>
    </row>
    <row r="40" spans="1:9" ht="15">
      <c r="A40" s="9">
        <v>36</v>
      </c>
      <c r="B40" s="10" t="str">
        <f>'[1]1'!B39</f>
        <v>LANGER  KRZYSZTOF</v>
      </c>
      <c r="C40" s="9">
        <f>'[1]1'!C39</f>
        <v>453</v>
      </c>
      <c r="D40" s="9">
        <v>8</v>
      </c>
      <c r="E40" s="11">
        <f>'[1]1'!F39</f>
        <v>8</v>
      </c>
      <c r="F40" s="11">
        <f>SUM(D40+E40)</f>
        <v>16</v>
      </c>
      <c r="G40" s="9">
        <v>180.43</v>
      </c>
      <c r="H40" s="11">
        <f>'[1]1'!I39</f>
        <v>192.64</v>
      </c>
      <c r="I40" s="11">
        <f>SUM(G40+H40)</f>
        <v>373.07</v>
      </c>
    </row>
    <row r="41" spans="1:9" ht="15">
      <c r="A41" s="9">
        <v>37</v>
      </c>
      <c r="B41" s="10" t="str">
        <f>'[1]1'!B24</f>
        <v>GARCZYŃSKI  MIROSŁAW</v>
      </c>
      <c r="C41" s="9">
        <f>'[1]1'!C24</f>
        <v>453</v>
      </c>
      <c r="D41" s="9">
        <v>8</v>
      </c>
      <c r="E41" s="11">
        <f>'[1]1'!F24</f>
        <v>8</v>
      </c>
      <c r="F41" s="11">
        <f>SUM(D41+E41)</f>
        <v>16</v>
      </c>
      <c r="G41" s="9">
        <v>178.22</v>
      </c>
      <c r="H41" s="11">
        <f>'[1]1'!I24</f>
        <v>194.69</v>
      </c>
      <c r="I41" s="11">
        <f>SUM(G41+H41)</f>
        <v>372.90999999999997</v>
      </c>
    </row>
    <row r="42" spans="1:9" ht="15">
      <c r="A42" s="9">
        <v>38</v>
      </c>
      <c r="B42" s="10" t="str">
        <f>'[1]1'!B68</f>
        <v>OSSOWSKI  TOMASZ</v>
      </c>
      <c r="C42" s="9">
        <f>'[1]1'!C68</f>
        <v>83</v>
      </c>
      <c r="D42" s="9">
        <v>8</v>
      </c>
      <c r="E42" s="11">
        <f>'[1]1'!F68</f>
        <v>8</v>
      </c>
      <c r="F42" s="11">
        <f>SUM(D42+E42)</f>
        <v>16</v>
      </c>
      <c r="G42" s="9">
        <v>192.3</v>
      </c>
      <c r="H42" s="11">
        <f>'[1]1'!I68</f>
        <v>180.47</v>
      </c>
      <c r="I42" s="11">
        <f>SUM(G42+H42)</f>
        <v>372.77</v>
      </c>
    </row>
    <row r="43" spans="1:9" ht="15">
      <c r="A43" s="9">
        <v>39</v>
      </c>
      <c r="B43" s="10" t="str">
        <f>'[1]1'!B74</f>
        <v>JAROSZEWICZ  SYLWESTER</v>
      </c>
      <c r="C43" s="9">
        <f>'[1]1'!C74</f>
        <v>82</v>
      </c>
      <c r="D43" s="9">
        <v>8</v>
      </c>
      <c r="E43" s="11">
        <f>'[1]1'!F74</f>
        <v>8</v>
      </c>
      <c r="F43" s="11">
        <f>SUM(D43+E43)</f>
        <v>16</v>
      </c>
      <c r="G43" s="9">
        <v>185.87</v>
      </c>
      <c r="H43" s="11">
        <f>'[1]1'!I74</f>
        <v>186.74</v>
      </c>
      <c r="I43" s="11">
        <f>SUM(G43+H43)</f>
        <v>372.61</v>
      </c>
    </row>
    <row r="44" spans="1:9" ht="15">
      <c r="A44" s="9">
        <v>40</v>
      </c>
      <c r="B44" s="10" t="str">
        <f>'[1]1'!B45</f>
        <v>GAWEŁ  LESŁAW</v>
      </c>
      <c r="C44" s="9">
        <f>'[1]1'!C45</f>
        <v>453</v>
      </c>
      <c r="D44" s="9">
        <v>8</v>
      </c>
      <c r="E44" s="11">
        <f>'[1]1'!F45</f>
        <v>8</v>
      </c>
      <c r="F44" s="11">
        <f>SUM(D44+E44)</f>
        <v>16</v>
      </c>
      <c r="G44" s="9">
        <v>180.79</v>
      </c>
      <c r="H44" s="11">
        <f>'[1]1'!I45</f>
        <v>191.37</v>
      </c>
      <c r="I44" s="11">
        <f>SUM(G44+H44)</f>
        <v>372.15999999999997</v>
      </c>
    </row>
    <row r="45" spans="1:9" ht="15">
      <c r="A45" s="9">
        <v>41</v>
      </c>
      <c r="B45" s="10" t="str">
        <f>'[1]1'!B71</f>
        <v>SIERŻANT  IRENEUSZ</v>
      </c>
      <c r="C45" s="9">
        <f>'[1]1'!C71</f>
        <v>85</v>
      </c>
      <c r="D45" s="9">
        <v>8</v>
      </c>
      <c r="E45" s="11">
        <f>'[1]1'!F71</f>
        <v>8</v>
      </c>
      <c r="F45" s="11">
        <f>SUM(D45+E45)</f>
        <v>16</v>
      </c>
      <c r="G45" s="9">
        <v>193.6</v>
      </c>
      <c r="H45" s="11">
        <f>'[1]1'!I71</f>
        <v>177.41</v>
      </c>
      <c r="I45" s="11">
        <f>SUM(G45+H45)</f>
        <v>371.01</v>
      </c>
    </row>
    <row r="46" spans="1:9" ht="15">
      <c r="A46" s="9">
        <v>42</v>
      </c>
      <c r="B46" s="10" t="str">
        <f>'[1]1'!B59</f>
        <v>RATAJCZAK  GRZEG,  BOŻENA</v>
      </c>
      <c r="C46" s="9">
        <f>'[1]1'!C59</f>
        <v>81</v>
      </c>
      <c r="D46" s="9">
        <v>8</v>
      </c>
      <c r="E46" s="11">
        <f>'[1]1'!F59</f>
        <v>8</v>
      </c>
      <c r="F46" s="11">
        <f>SUM(D46+E46)</f>
        <v>16</v>
      </c>
      <c r="G46" s="9">
        <v>181.68</v>
      </c>
      <c r="H46" s="11">
        <f>'[1]1'!I59</f>
        <v>188.66</v>
      </c>
      <c r="I46" s="11">
        <f>SUM(G46+H46)</f>
        <v>370.34000000000003</v>
      </c>
    </row>
  </sheetData>
  <mergeCells count="7">
    <mergeCell ref="A1:I1"/>
    <mergeCell ref="A2:I2"/>
    <mergeCell ref="A3:A4"/>
    <mergeCell ref="B3:B4"/>
    <mergeCell ref="C3:C4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Brak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2014-09-16T16:40:00Z</dcterms:created>
  <dcterms:modified xsi:type="dcterms:W3CDTF">2014-09-16T16:41:21Z</dcterms:modified>
</cp:coreProperties>
</file>